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 设置表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0F4C81"/>
      <sz val="18"/>
    </font>
    <font>
      <name val="Arial"/>
      <b val="1"/>
      <sz val="12"/>
    </font>
    <font>
      <name val="Arial"/>
      <b val="1"/>
      <color rgb="003498DB"/>
      <sz val="12"/>
    </font>
    <font>
      <name val="Arial"/>
      <b val="1"/>
      <sz val="10"/>
    </font>
    <font>
      <name val="Arial"/>
      <sz val="10"/>
    </font>
    <font>
      <name val="Arial"/>
      <b val="1"/>
      <color rgb="002ECC71"/>
      <sz val="12"/>
    </font>
    <font>
      <name val="Arial"/>
      <b val="1"/>
      <color rgb="00F39C12"/>
      <sz val="12"/>
    </font>
  </fonts>
  <fills count="4">
    <fill>
      <patternFill/>
    </fill>
    <fill>
      <patternFill patternType="gray125"/>
    </fill>
    <fill>
      <patternFill patternType="solid">
        <fgColor rgb="000F4C81"/>
      </patternFill>
    </fill>
    <fill>
      <patternFill patternType="solid">
        <fgColor rgb="00F8F9F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2"/>
  <sheetViews>
    <sheetView workbookViewId="0">
      <selection activeCell="A1" sqref="A1"/>
    </sheetView>
  </sheetViews>
  <sheetFormatPr baseColWidth="8" defaultRowHeight="15"/>
  <cols>
    <col width="8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 ht="35" customHeight="1">
      <c r="A1" s="1" t="inlineStr">
        <is>
          <t>质量 KPI 设置表</t>
        </is>
      </c>
    </row>
    <row r="2">
      <c r="A2" s="2" t="inlineStr">
        <is>
          <t>基本信息</t>
        </is>
      </c>
    </row>
    <row r="3">
      <c r="A3" t="inlineStr">
        <is>
          <t>部门：</t>
        </is>
      </c>
      <c r="C3" t="inlineStr">
        <is>
          <t>考核周期：</t>
        </is>
      </c>
      <c r="E3" t="inlineStr">
        <is>
          <t>版本号：</t>
        </is>
      </c>
    </row>
    <row r="4">
      <c r="A4" t="inlineStr">
        <is>
          <t>编制人：</t>
        </is>
      </c>
      <c r="C4" t="inlineStr">
        <is>
          <t>编制日期：</t>
        </is>
      </c>
      <c r="E4" t="inlineStr">
        <is>
          <t>审核人：</t>
        </is>
      </c>
    </row>
    <row r="6">
      <c r="A6" s="3" t="inlineStr">
        <is>
          <t>KPI 指标列表</t>
        </is>
      </c>
    </row>
    <row r="7">
      <c r="A7" s="4" t="inlineStr">
        <is>
          <t>序号</t>
        </is>
      </c>
      <c r="B7" s="4" t="inlineStr">
        <is>
          <t>KPI 名称</t>
        </is>
      </c>
      <c r="C7" s="4" t="inlineStr">
        <is>
          <t>KPI 定义</t>
        </is>
      </c>
      <c r="D7" s="4" t="inlineStr">
        <is>
          <t>计算公式</t>
        </is>
      </c>
      <c r="E7" s="4" t="inlineStr">
        <is>
          <t>目标值</t>
        </is>
      </c>
      <c r="F7" s="4" t="inlineStr">
        <is>
          <t>权重%</t>
        </is>
      </c>
      <c r="G7" s="4" t="inlineStr">
        <is>
          <t>数据来源</t>
        </is>
      </c>
      <c r="H7" s="4" t="inlineStr">
        <is>
          <t>采集频次</t>
        </is>
      </c>
    </row>
    <row r="8">
      <c r="A8" s="5" t="n">
        <v>1</v>
      </c>
      <c r="B8" s="6" t="inlineStr">
        <is>
          <t>一次合格率</t>
        </is>
      </c>
      <c r="C8" s="6" t="inlineStr">
        <is>
          <t>首次检验合格的产品比例</t>
        </is>
      </c>
      <c r="D8" s="6">
        <f>合格数/生产总数×100%</f>
        <v/>
      </c>
      <c r="E8" s="5" t="inlineStr">
        <is>
          <t>≥98%</t>
        </is>
      </c>
      <c r="F8" s="5" t="inlineStr">
        <is>
          <t>20%</t>
        </is>
      </c>
      <c r="G8" s="5" t="inlineStr">
        <is>
          <t>质量部</t>
        </is>
      </c>
      <c r="H8" s="5" t="inlineStr">
        <is>
          <t>日</t>
        </is>
      </c>
    </row>
    <row r="9">
      <c r="A9" s="7" t="n">
        <v>2</v>
      </c>
      <c r="B9" s="8" t="inlineStr">
        <is>
          <t>客户投诉率</t>
        </is>
      </c>
      <c r="C9" s="8" t="inlineStr">
        <is>
          <t>客户投诉次数占交付批次比例</t>
        </is>
      </c>
      <c r="D9" s="8">
        <f>投诉次数/交付批次×100%</f>
        <v/>
      </c>
      <c r="E9" s="7" t="inlineStr">
        <is>
          <t>&lt;1%</t>
        </is>
      </c>
      <c r="F9" s="7" t="inlineStr">
        <is>
          <t>15%</t>
        </is>
      </c>
      <c r="G9" s="7" t="inlineStr">
        <is>
          <t>销售部</t>
        </is>
      </c>
      <c r="H9" s="7" t="inlineStr">
        <is>
          <t>月</t>
        </is>
      </c>
    </row>
    <row r="10">
      <c r="A10" s="5" t="n">
        <v>3</v>
      </c>
      <c r="B10" s="6" t="inlineStr">
        <is>
          <t>质量成本率</t>
        </is>
      </c>
      <c r="C10" s="6" t="inlineStr">
        <is>
          <t>质量成本占销售收入比例</t>
        </is>
      </c>
      <c r="D10" s="6">
        <f>质量成本/销售收入×100%</f>
        <v/>
      </c>
      <c r="E10" s="5" t="inlineStr">
        <is>
          <t>&lt;5%</t>
        </is>
      </c>
      <c r="F10" s="5" t="inlineStr">
        <is>
          <t>15%</t>
        </is>
      </c>
      <c r="G10" s="5" t="inlineStr">
        <is>
          <t>财务部</t>
        </is>
      </c>
      <c r="H10" s="5" t="inlineStr">
        <is>
          <t>月</t>
        </is>
      </c>
    </row>
    <row r="11">
      <c r="A11" s="7" t="n">
        <v>4</v>
      </c>
      <c r="B11" s="8" t="inlineStr">
        <is>
          <t>过程能力指数</t>
        </is>
      </c>
      <c r="C11" s="8" t="inlineStr">
        <is>
          <t>过程稳定性指标</t>
        </is>
      </c>
      <c r="D11" s="8" t="inlineStr">
        <is>
          <t>CPK 值</t>
        </is>
      </c>
      <c r="E11" s="7" t="inlineStr">
        <is>
          <t>≥1.33</t>
        </is>
      </c>
      <c r="F11" s="7" t="inlineStr">
        <is>
          <t>15%</t>
        </is>
      </c>
      <c r="G11" s="7" t="inlineStr">
        <is>
          <t>质量部</t>
        </is>
      </c>
      <c r="H11" s="7" t="inlineStr">
        <is>
          <t>周</t>
        </is>
      </c>
    </row>
    <row r="12">
      <c r="A12" s="5" t="n">
        <v>5</v>
      </c>
      <c r="B12" s="6" t="inlineStr">
        <is>
          <t>交付及时率</t>
        </is>
      </c>
      <c r="C12" s="6" t="inlineStr">
        <is>
          <t>按时交付批次比例</t>
        </is>
      </c>
      <c r="D12" s="6">
        <f>按时交付数/总交付数×100%</f>
        <v/>
      </c>
      <c r="E12" s="5" t="inlineStr">
        <is>
          <t>≥98%</t>
        </is>
      </c>
      <c r="F12" s="5" t="inlineStr">
        <is>
          <t>15%</t>
        </is>
      </c>
      <c r="G12" s="5" t="inlineStr">
        <is>
          <t>计划部</t>
        </is>
      </c>
      <c r="H12" s="5" t="inlineStr">
        <is>
          <t>日</t>
        </is>
      </c>
    </row>
    <row r="13">
      <c r="A13" s="7" t="n">
        <v>6</v>
      </c>
      <c r="B13" s="8" t="inlineStr">
        <is>
          <t>员工培训率</t>
        </is>
      </c>
      <c r="C13" s="8" t="inlineStr">
        <is>
          <t>参加培训员工比例</t>
        </is>
      </c>
      <c r="D13" s="8">
        <f>培训人数/总人数×100%</f>
        <v/>
      </c>
      <c r="E13" s="7" t="inlineStr">
        <is>
          <t>≥95%</t>
        </is>
      </c>
      <c r="F13" s="7" t="inlineStr">
        <is>
          <t>10%</t>
        </is>
      </c>
      <c r="G13" s="7" t="inlineStr">
        <is>
          <t>人力资源部</t>
        </is>
      </c>
      <c r="H13" s="7" t="inlineStr">
        <is>
          <t>月</t>
        </is>
      </c>
    </row>
    <row r="14">
      <c r="A14" s="5" t="n">
        <v>7</v>
      </c>
      <c r="B14" s="6" t="inlineStr">
        <is>
          <t>改进建议数</t>
        </is>
      </c>
      <c r="C14" s="6" t="inlineStr">
        <is>
          <t>人均改进建议数量</t>
        </is>
      </c>
      <c r="D14" s="6">
        <f>建议总数/员工数</f>
        <v/>
      </c>
      <c r="E14" s="5" t="inlineStr">
        <is>
          <t>≥2 条/人/年</t>
        </is>
      </c>
      <c r="F14" s="5" t="inlineStr">
        <is>
          <t>10%</t>
        </is>
      </c>
      <c r="G14" s="5" t="inlineStr">
        <is>
          <t>质量部</t>
        </is>
      </c>
      <c r="H14" s="5" t="inlineStr">
        <is>
          <t>月</t>
        </is>
      </c>
    </row>
    <row r="16">
      <c r="A16" s="9" t="inlineStr">
        <is>
          <t>权重汇总</t>
        </is>
      </c>
    </row>
    <row r="17">
      <c r="A17" t="inlineStr">
        <is>
          <t>权重总和：</t>
        </is>
      </c>
      <c r="B17">
        <f>SUM(F8:F14)</f>
        <v/>
      </c>
    </row>
    <row r="19">
      <c r="A19" s="10" t="inlineStr">
        <is>
          <t>KPI 说明</t>
        </is>
      </c>
    </row>
    <row r="20">
      <c r="A20" t="inlineStr">
        <is>
          <t>评分标准：</t>
        </is>
      </c>
      <c r="B20" t="inlineStr">
        <is>
          <t>≥目标值：100 分  90%-100% 目标值：80-99 分  &lt;90% 目标值：&lt;80 分</t>
        </is>
      </c>
    </row>
    <row r="21">
      <c r="A21" t="inlineStr">
        <is>
          <t>数据来源：</t>
        </is>
      </c>
      <c r="B21" t="inlineStr">
        <is>
          <t>各数据采集部门负责按时提供准确数据</t>
        </is>
      </c>
    </row>
    <row r="22">
      <c r="A22" t="inlineStr">
        <is>
          <t>考核周期：</t>
        </is>
      </c>
      <c r="B22" t="inlineStr">
        <is>
          <t>月度考核、季度评估、年度总结</t>
        </is>
      </c>
    </row>
  </sheetData>
  <mergeCells count="9">
    <mergeCell ref="A1:H1"/>
    <mergeCell ref="B22:H22"/>
    <mergeCell ref="B21:H21"/>
    <mergeCell ref="A16:H16"/>
    <mergeCell ref="A2:H2"/>
    <mergeCell ref="A19:H19"/>
    <mergeCell ref="B17:C17"/>
    <mergeCell ref="B20:H20"/>
    <mergeCell ref="A6:H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2026-04-10T17:20:41Z</dcterms:created>
  <dcterms:modified xmlns:dcterms="http://purl.org/dc/terms/" xmlns:xsi="http://www.w3.org/2001/XMLSchema-instance" xsi:type="dcterms:W3CDTF">2026-04-10T17:20:41Z</dcterms:modified>
</cp:coreProperties>
</file>